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9BA95193-EA3A-481E-A3F0-9D93C5D3A1C1}" xr6:coauthVersionLast="47" xr6:coauthVersionMax="47" xr10:uidLastSave="{00000000-0000-0000-0000-000000000000}"/>
  <bookViews>
    <workbookView xWindow="780" yWindow="780" windowWidth="17625" windowHeight="14985" xr2:uid="{C9C29869-6BF4-47A4-BD8C-7090E4CDD2CC}"/>
  </bookViews>
  <sheets>
    <sheet name="13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<sst xmlns="http://schemas.openxmlformats.org/spreadsheetml/2006/main" count="148" uniqueCount="94">
  <si>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</si>
  <si>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</si>
  <si>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สำนักงานเขตพื้นที่การศึกษามัธยมศึกษากรุงเทพมหานคร เขต2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</si>
  <si>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</si>
  <si>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</si>
  <si>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</si>
  <si>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</si>
  <si>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</si>
  <si>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</si>
  <si>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</si>
  <si>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</si>
  <si>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</si>
  <si>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2 กรุงเทพฯ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</si>
  <si>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</si>
  <si>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</si>
  <si>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</si>
  <si>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</si>
  <si>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</si>
  <si>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</si>
  <si>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</si>
  <si>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</si>
  <si>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</si>
  <si>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19.12.2562</t>
  </si>
  <si>
    <t>ก่อสร้างอาคารเรียนแบบพิเศษ ร.ร.สายน้ำผึ้ง</t>
  </si>
  <si>
    <t>17.01.2563</t>
  </si>
  <si>
    <t>ก่อสร้างอาคารเอนกประสงค์ ร.ร.ยานนาเวศ</t>
  </si>
  <si>
    <t>14.01.2565</t>
  </si>
  <si>
    <t>รร.สายน้ำผึ้ง ฎ.404/65 สร้างอาคารเรียน งวด 6/15</t>
  </si>
  <si>
    <t>01.09.2565</t>
  </si>
  <si>
    <t>สร้าง สท.ฎ.419/64</t>
  </si>
  <si>
    <t xml:space="preserve">สร้าง สท.ฎ.958/64 </t>
  </si>
  <si>
    <t xml:space="preserve">สร้าง สท.ฎ.985/64 </t>
  </si>
  <si>
    <t>สร้าง สท.ฎ.1492/64</t>
  </si>
  <si>
    <t>06.09.2566</t>
  </si>
  <si>
    <t>สร้าง สท ฎ.1516/66 สายน้ำผึ้ง อาคารเรียน 9-10/15</t>
  </si>
  <si>
    <t>25.03.2568</t>
  </si>
  <si>
    <t>ก่อสร้างอาคารเรียนแบบพิเศษ รร.วชิรธรรมสาธิต 1/14</t>
  </si>
  <si>
    <t>22.07.2568</t>
  </si>
  <si>
    <t>ก่อสร้างอาคารเรียนแบบพิเศษ รร.วชิรธรรมสาธิต 2/14</t>
  </si>
  <si>
    <t>26.08.2568</t>
  </si>
  <si>
    <t>อาคารเรียนแบบพิเศษ รร.วชิรธรรมสาธิต 3/14 บางส่วน</t>
  </si>
  <si>
    <t>07.10.2568</t>
  </si>
  <si>
    <t>ก่อสร้างอาคารเรียนแบบพิเศษ รร.วชิรธรรมสาธิต 4/14</t>
  </si>
  <si>
    <t>25.11.2568</t>
  </si>
  <si>
    <t>ก่อสร้างอาคารเรียนแบบพิเศษ รร.วชิรธรรมสาธิต 5/14</t>
  </si>
  <si>
    <t>30.12.2568</t>
  </si>
  <si>
    <t>อาคารเรียนแบบพิเศษ รร.วชิรธรรมสาธิต 6/14</t>
  </si>
  <si>
    <t>09.01.2569</t>
  </si>
  <si>
    <t>ก่อสร้างอาคารเรียน 318ล รร.พรตพิทยพยัต งวด 1/12</t>
  </si>
  <si>
    <t>23.01.2569</t>
  </si>
  <si>
    <t>อาคารเรียนพิเศษ รร.วชิรธรรมสาธิต งวด7/14 ฎ343/69</t>
  </si>
  <si>
    <t>20.03.2569</t>
  </si>
  <si>
    <t>อาคารเรียน 318ล. รร.พรตพิทยพยัต งวด2/12 ฎ467/69</t>
  </si>
  <si>
    <t>16.04.2569</t>
  </si>
  <si>
    <t>ก่อสร้างอาคารเรียน แบบพิเศษ รร.เศรษฐบุตรบำเพ็ญ</t>
  </si>
  <si>
    <t>ก่อสร้างอาคารเรียน แบบพิเศษ รร.สตรีเศรษฐบุตรบำเพ็ญ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</si>
  <si>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</si>
  <si>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</si>
  <si>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</si>
  <si>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</si>
  <si>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110000186063</t>
  </si>
  <si>
    <t>12050400</t>
  </si>
  <si>
    <t>ก่อสร้างห้องน้ำนร.ชาย 6ที่/49 รร.บ.ด.4</t>
  </si>
  <si>
    <t>25/0</t>
  </si>
  <si>
    <t>5-25</t>
  </si>
  <si>
    <t>110000175246</t>
  </si>
  <si>
    <t xml:space="preserve">ก่อสร้างห้องน้ำหญิง 6ที่/49 รร.รส.ลาดกระบัง </t>
  </si>
  <si>
    <t>110000177108</t>
  </si>
  <si>
    <t xml:space="preserve">ก่อสร้างห้องน้ำชาย 6ที่/49 รร.เตรียมฯสุวินทวงศ์ </t>
  </si>
  <si>
    <t>110000166866</t>
  </si>
  <si>
    <t>สท.ฎ.221/68 เครื่องถ่ายเอกสารระบบดิจิทัล สพม กท 2</t>
  </si>
  <si>
    <t>12/0</t>
  </si>
  <si>
    <t>110000166890</t>
  </si>
  <si>
    <t>สท.ฎ.224/68 เครื่องถ่ายเอกสาร รร.เศรษฐบุตรบำเพ็ญ</t>
  </si>
  <si>
    <t>110000166892</t>
  </si>
  <si>
    <t>สท.ฎ.222/68 เครื่องพิมพ์ รร.พุทธจักรวิทยา</t>
  </si>
  <si>
    <t>3. 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</si>
  <si>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</si>
  <si>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</si>
  <si>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</si>
  <si>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</si>
  <si>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</si>
  <si>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</si>
  <si>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</si>
  <si>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สำนักงานเขตพื้นที่การศึกษามัธยมศึกษากรุงเทพมหานคร เขต 2</t>
  </si>
  <si>
    <t xml:space="preserve">เบิกเงินอุดหนุนค่าจัดการเรียนการสอน ภาคเรียนที่ 2/2567 (30%) จำนวน 51 โรงเรียน </t>
  </si>
  <si>
    <t xml:space="preserve">ค่าใช้จ่ายอุดหนุนเพื่อดำเนินงานอื่น </t>
  </si>
  <si>
    <t xml:space="preserve">เบิกเงินอุดหนุน ค่าจัดการเรียนการสอน ภาคเรียนที่ 2/2567 (70%) จำนวน 51 โรงเรียน </t>
  </si>
  <si>
    <t>2.อายุการให้ประโยชน์ของสินทรัพย์ไม่สอดคล้องกับอายุการใช้งานตามที่สพฐ.กำหนด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</si>
  <si>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</si>
  <si>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</si>
  <si>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</si>
  <si>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>5107010104</t>
  </si>
  <si>
    <t xml:space="preserve">ค่าใช้จ่ายอุดหนุนเพื่อดำเนินงาน-ภาคครัวเรือน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</si>
</sst>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;\(#,##0.00\)"/>
    <numFmt numFmtId="165" formatCode="[&lt;=99999999][$-D000000]0\-####\-####;[$-D000000]#\-####\-####"/>
    <numFmt numFmtId="166" formatCode="_-* #,##0.00_-;\-* #,##0.00_-;_-* &quot;-&quot;??_-;_-@"/>
    <numFmt numFmtId="167" formatCode="#,##0.00;[Red]\(#,##0.00\)"/>
  </numFmts>
  <fonts count="13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8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4" fontId="5" fillId="0" borderId="2" xfId="0" applyNumberFormat="1" applyFont="1" applyBorder="1"/>
    <xf numFmtId="4" fontId="5" fillId="0" borderId="2" xfId="0" applyNumberFormat="1" applyFont="1" applyBorder="1" applyAlignment="1">
      <alignment horizontal="center"/>
    </xf>
    <xf numFmtId="4" fontId="5" fillId="0" borderId="4" xfId="0" applyNumberFormat="1" applyFont="1" applyBorder="1"/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4" fontId="3" fillId="0" borderId="2" xfId="0" applyNumberFormat="1" applyFont="1" applyBorder="1"/>
    <xf numFmtId="4" fontId="3" fillId="0" borderId="2" xfId="0" applyNumberFormat="1" applyFont="1" applyBorder="1" applyAlignment="1">
      <alignment horizontal="center"/>
    </xf>
    <xf numFmtId="4" fontId="3" fillId="0" borderId="4" xfId="0" applyNumberFormat="1" applyFont="1" applyBorder="1"/>
    <xf numFmtId="0" fontId="6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/>
    <xf numFmtId="4" fontId="6" fillId="0" borderId="2" xfId="0" applyNumberFormat="1" applyFont="1" applyBorder="1" applyAlignment="1">
      <alignment horizontal="center"/>
    </xf>
    <xf numFmtId="4" fontId="6" fillId="0" borderId="4" xfId="0" applyNumberFormat="1" applyFont="1" applyBorder="1"/>
    <xf numFmtId="0" fontId="2" fillId="2" borderId="7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9" fillId="0" borderId="7" xfId="3" applyFont="1" applyBorder="1" applyAlignment="1">
      <alignment horizontal="center"/>
    </xf>
    <xf numFmtId="0" fontId="9" fillId="0" borderId="7" xfId="3" applyFont="1" applyBorder="1"/>
    <xf numFmtId="0" fontId="9" fillId="0" borderId="8" xfId="3" applyFont="1" applyBorder="1"/>
    <xf numFmtId="0" fontId="10" fillId="0" borderId="9" xfId="3" applyFont="1" applyBorder="1"/>
    <xf numFmtId="0" fontId="10" fillId="0" borderId="10" xfId="3" applyFont="1" applyBorder="1"/>
    <xf numFmtId="17" fontId="3" fillId="0" borderId="7" xfId="3" quotePrefix="1" applyNumberFormat="1" applyFont="1" applyBorder="1" applyAlignment="1">
      <alignment horizontal="center"/>
    </xf>
    <xf numFmtId="0" fontId="9" fillId="4" borderId="7" xfId="3" applyFont="1" applyFill="1" applyBorder="1" applyAlignment="1">
      <alignment horizontal="center"/>
    </xf>
    <xf numFmtId="0" fontId="9" fillId="4" borderId="7" xfId="3" applyFont="1" applyFill="1" applyBorder="1"/>
    <xf numFmtId="0" fontId="9" fillId="4" borderId="8" xfId="3" applyFont="1" applyFill="1" applyBorder="1"/>
    <xf numFmtId="0" fontId="10" fillId="4" borderId="9" xfId="3" applyFont="1" applyFill="1" applyBorder="1"/>
    <xf numFmtId="0" fontId="10" fillId="4" borderId="10" xfId="3" applyFont="1" applyFill="1" applyBorder="1"/>
    <xf numFmtId="166" fontId="2" fillId="2" borderId="7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left" shrinkToFit="1"/>
    </xf>
    <xf numFmtId="165" fontId="3" fillId="0" borderId="7" xfId="0" applyNumberFormat="1" applyFont="1" applyBorder="1" applyAlignment="1">
      <alignment horizontal="left" vertical="top" shrinkToFit="1"/>
    </xf>
    <xf numFmtId="167" fontId="3" fillId="0" borderId="7" xfId="0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/>
    </xf>
    <xf numFmtId="166" fontId="12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/>
    </xf>
    <xf numFmtId="167" fontId="11" fillId="0" borderId="7" xfId="0" applyNumberFormat="1" applyFont="1" applyBorder="1" applyAlignment="1">
      <alignment vertical="top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3" borderId="8" xfId="3" applyFont="1" applyFill="1" applyBorder="1" applyAlignment="1">
      <alignment horizontal="left" vertical="center"/>
    </xf>
    <xf numFmtId="0" fontId="8" fillId="4" borderId="9" xfId="3" applyFont="1" applyFill="1" applyBorder="1"/>
    <xf numFmtId="0" fontId="8" fillId="4" borderId="10" xfId="3" applyFont="1" applyFill="1" applyBorder="1"/>
    <xf numFmtId="0" fontId="2" fillId="2" borderId="11" xfId="0" applyFont="1" applyFill="1" applyBorder="1" applyAlignment="1">
      <alignment horizontal="center" vertical="center" wrapText="1"/>
    </xf>
    <xf numFmtId="0" fontId="10" fillId="4" borderId="13" xfId="0" applyFont="1" applyFill="1" applyBorder="1"/>
    <xf numFmtId="0" fontId="2" fillId="2" borderId="11" xfId="0" applyFont="1" applyFill="1" applyBorder="1" applyAlignment="1">
      <alignment horizontal="center" vertical="center"/>
    </xf>
    <xf numFmtId="165" fontId="2" fillId="2" borderId="11" xfId="0" applyNumberFormat="1" applyFont="1" applyFill="1" applyBorder="1" applyAlignment="1">
      <alignment horizontal="center" vertical="center" shrinkToFit="1"/>
    </xf>
    <xf numFmtId="165" fontId="10" fillId="4" borderId="13" xfId="0" applyNumberFormat="1" applyFont="1" applyFill="1" applyBorder="1" applyAlignment="1">
      <alignment shrinkToFit="1"/>
    </xf>
    <xf numFmtId="166" fontId="2" fillId="2" borderId="11" xfId="0" applyNumberFormat="1" applyFont="1" applyFill="1" applyBorder="1" applyAlignment="1">
      <alignment horizontal="center" vertical="center" wrapText="1"/>
    </xf>
    <xf numFmtId="166" fontId="2" fillId="0" borderId="8" xfId="0" applyNumberFormat="1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166" fontId="12" fillId="0" borderId="14" xfId="0" applyNumberFormat="1" applyFont="1" applyBorder="1" applyAlignment="1">
      <alignment horizontal="center" vertical="center"/>
    </xf>
    <xf numFmtId="166" fontId="12" fillId="0" borderId="9" xfId="0" applyNumberFormat="1" applyFont="1" applyBorder="1" applyAlignment="1">
      <alignment horizontal="center" vertical="center"/>
    </xf>
    <xf numFmtId="166" fontId="12" fillId="0" borderId="10" xfId="0" applyNumberFormat="1" applyFont="1" applyBorder="1" applyAlignment="1">
      <alignment horizontal="center" vertical="center"/>
    </xf>
  </cellXfs>
  <cellStyles count="4">
    <cellStyle name="Comma 2 2" xfId="2" xr:uid="{027FC12A-EBBA-4CC9-80EC-608A892A2B1D}"/>
    <cellStyle name="Normal" xfId="0" builtinId="0"/>
    <cellStyle name="Normal 2 2" xfId="1" xr:uid="{821358E1-B2CE-4346-A6ED-4904CDA6BDA8}"/>
    <cellStyle name="Normal 4" xfId="3" xr:uid="{53655F40-C7F9-49D3-B2E6-CD16349BB2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40BD6-0F56-479B-BCA8-3DF7B248BA0C}">
  <sheetPr>
    <tabColor theme="8"/>
  </sheetPr>
  <dimension ref="A1:M52"/>
  <sheetViews>
    <sheetView tabSelected="1" topLeftCell="A38" workbookViewId="0">
      <selection activeCell="I59" sqref="I5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26" style="2" customWidth="1"/>
    <col min="8" max="8" width="21.125" style="4" customWidth="1"/>
    <col min="9" max="9" width="19.125" style="2" customWidth="1"/>
    <col min="10" max="10" width="13.1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x14ac:dyDescent="0.35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4" spans="1:13" x14ac:dyDescent="0.35">
      <c r="B4" s="1">
        <f>+B10</f>
        <v>2000400134</v>
      </c>
      <c r="C4" s="3" t="s">
        <v>2</v>
      </c>
    </row>
    <row r="6" spans="1:13" x14ac:dyDescent="0.35">
      <c r="A6" s="5" t="s">
        <v>3</v>
      </c>
      <c r="D6" s="6"/>
      <c r="H6" s="7"/>
    </row>
    <row r="7" spans="1:13" x14ac:dyDescent="0.35">
      <c r="D7" s="6"/>
      <c r="G7" s="8" t="s">
        <v>4</v>
      </c>
      <c r="H7" s="7"/>
    </row>
    <row r="8" spans="1:13" x14ac:dyDescent="0.35">
      <c r="B8" s="66" t="s">
        <v>5</v>
      </c>
      <c r="C8" s="68" t="s">
        <v>6</v>
      </c>
      <c r="D8" s="68" t="s">
        <v>7</v>
      </c>
      <c r="E8" s="9" t="s">
        <v>8</v>
      </c>
      <c r="F8" s="9"/>
      <c r="G8" s="10"/>
      <c r="H8" s="7"/>
    </row>
    <row r="9" spans="1:13" x14ac:dyDescent="0.35">
      <c r="B9" s="67"/>
      <c r="C9" s="68"/>
      <c r="D9" s="68"/>
      <c r="E9" s="11" t="s">
        <v>9</v>
      </c>
      <c r="F9" s="12" t="s">
        <v>10</v>
      </c>
      <c r="G9" s="12" t="s">
        <v>11</v>
      </c>
      <c r="H9" s="7"/>
    </row>
    <row r="10" spans="1:13" x14ac:dyDescent="0.35">
      <c r="B10" s="13">
        <v>2000400134</v>
      </c>
      <c r="C10" s="13">
        <v>2000400135</v>
      </c>
      <c r="D10" s="14" t="s">
        <v>12</v>
      </c>
      <c r="E10" s="15">
        <v>43647713.290000007</v>
      </c>
      <c r="F10" s="15">
        <v>0</v>
      </c>
      <c r="G10" s="15">
        <v>43647713.290000007</v>
      </c>
      <c r="H10" s="7"/>
    </row>
    <row r="11" spans="1:13" x14ac:dyDescent="0.35">
      <c r="D11" s="6"/>
      <c r="H11" s="7"/>
      <c r="I11" s="8" t="s">
        <v>4</v>
      </c>
    </row>
    <row r="12" spans="1:13" x14ac:dyDescent="0.35">
      <c r="B12" s="16" t="s">
        <v>13</v>
      </c>
      <c r="C12" s="16" t="s">
        <v>14</v>
      </c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s">
        <v>20</v>
      </c>
    </row>
    <row r="13" spans="1:13" x14ac:dyDescent="0.35">
      <c r="B13" s="17">
        <v>2000400135</v>
      </c>
      <c r="C13" s="18">
        <v>800000055030</v>
      </c>
      <c r="D13" s="19" t="s">
        <v>21</v>
      </c>
      <c r="E13" s="19" t="s">
        <v>22</v>
      </c>
      <c r="F13" s="20" t="s">
        <v>23</v>
      </c>
      <c r="G13" s="21">
        <v>7419100</v>
      </c>
      <c r="H13" s="22">
        <v>0</v>
      </c>
      <c r="I13" s="23">
        <v>7419100</v>
      </c>
    </row>
    <row r="14" spans="1:13" x14ac:dyDescent="0.35">
      <c r="B14" s="17">
        <v>2000400135</v>
      </c>
      <c r="C14" s="18">
        <v>800000055031</v>
      </c>
      <c r="D14" s="19" t="s">
        <v>21</v>
      </c>
      <c r="E14" s="19" t="s">
        <v>22</v>
      </c>
      <c r="F14" s="20" t="s">
        <v>23</v>
      </c>
      <c r="G14" s="21">
        <v>2860425.28</v>
      </c>
      <c r="H14" s="22">
        <v>0</v>
      </c>
      <c r="I14" s="23">
        <v>2860425.28</v>
      </c>
    </row>
    <row r="15" spans="1:13" x14ac:dyDescent="0.35">
      <c r="B15" s="17">
        <v>2000400135</v>
      </c>
      <c r="C15" s="18">
        <v>800000055336</v>
      </c>
      <c r="D15" s="19" t="s">
        <v>21</v>
      </c>
      <c r="E15" s="19" t="s">
        <v>24</v>
      </c>
      <c r="F15" s="20" t="s">
        <v>25</v>
      </c>
      <c r="G15" s="21">
        <v>6606300</v>
      </c>
      <c r="H15" s="22">
        <v>0</v>
      </c>
      <c r="I15" s="23">
        <v>6606300</v>
      </c>
    </row>
    <row r="16" spans="1:13" x14ac:dyDescent="0.35">
      <c r="B16" s="17">
        <v>2000400135</v>
      </c>
      <c r="C16" s="18">
        <v>800000066195</v>
      </c>
      <c r="D16" s="19" t="s">
        <v>21</v>
      </c>
      <c r="E16" s="19" t="s">
        <v>26</v>
      </c>
      <c r="F16" s="20" t="s">
        <v>27</v>
      </c>
      <c r="G16" s="21">
        <v>6676957.2599999998</v>
      </c>
      <c r="H16" s="22">
        <v>0</v>
      </c>
      <c r="I16" s="23">
        <v>6676957.2599999998</v>
      </c>
    </row>
    <row r="17" spans="2:9" x14ac:dyDescent="0.35">
      <c r="B17" s="17">
        <v>2000400135</v>
      </c>
      <c r="C17" s="18">
        <v>880000001906</v>
      </c>
      <c r="D17" s="19" t="s">
        <v>21</v>
      </c>
      <c r="E17" s="19" t="s">
        <v>28</v>
      </c>
      <c r="F17" s="20" t="s">
        <v>29</v>
      </c>
      <c r="G17" s="21">
        <v>3168000.35</v>
      </c>
      <c r="H17" s="22">
        <v>0</v>
      </c>
      <c r="I17" s="23">
        <v>3168000.35</v>
      </c>
    </row>
    <row r="18" spans="2:9" x14ac:dyDescent="0.35">
      <c r="B18" s="17">
        <v>2000400135</v>
      </c>
      <c r="C18" s="18">
        <v>880000001908</v>
      </c>
      <c r="D18" s="19" t="s">
        <v>21</v>
      </c>
      <c r="E18" s="19" t="s">
        <v>28</v>
      </c>
      <c r="F18" s="20" t="s">
        <v>30</v>
      </c>
      <c r="G18" s="21">
        <v>8160725.5599999996</v>
      </c>
      <c r="H18" s="22">
        <v>0</v>
      </c>
      <c r="I18" s="23">
        <v>8160725.5599999996</v>
      </c>
    </row>
    <row r="19" spans="2:9" x14ac:dyDescent="0.35">
      <c r="B19" s="17">
        <v>2000400135</v>
      </c>
      <c r="C19" s="18">
        <v>880000001912</v>
      </c>
      <c r="D19" s="19" t="s">
        <v>21</v>
      </c>
      <c r="E19" s="19" t="s">
        <v>28</v>
      </c>
      <c r="F19" s="20" t="s">
        <v>31</v>
      </c>
      <c r="G19" s="21">
        <v>2435900</v>
      </c>
      <c r="H19" s="22">
        <v>0</v>
      </c>
      <c r="I19" s="23">
        <v>2435900</v>
      </c>
    </row>
    <row r="20" spans="2:9" x14ac:dyDescent="0.35">
      <c r="B20" s="17">
        <v>2000400135</v>
      </c>
      <c r="C20" s="18">
        <v>880000001915</v>
      </c>
      <c r="D20" s="19" t="s">
        <v>21</v>
      </c>
      <c r="E20" s="19" t="s">
        <v>28</v>
      </c>
      <c r="F20" s="20" t="s">
        <v>32</v>
      </c>
      <c r="G20" s="21">
        <v>1869000</v>
      </c>
      <c r="H20" s="22">
        <v>0</v>
      </c>
      <c r="I20" s="23">
        <v>1869000</v>
      </c>
    </row>
    <row r="21" spans="2:9" x14ac:dyDescent="0.35">
      <c r="B21" s="17">
        <v>2000400135</v>
      </c>
      <c r="C21" s="18">
        <v>880000006045</v>
      </c>
      <c r="D21" s="19" t="s">
        <v>21</v>
      </c>
      <c r="E21" s="19" t="s">
        <v>33</v>
      </c>
      <c r="F21" s="20" t="s">
        <v>34</v>
      </c>
      <c r="G21" s="21">
        <v>4451304.84</v>
      </c>
      <c r="H21" s="22">
        <v>0</v>
      </c>
      <c r="I21" s="23">
        <v>4451304.84</v>
      </c>
    </row>
    <row r="22" spans="2:9" x14ac:dyDescent="0.35">
      <c r="B22" s="17">
        <v>2000400135</v>
      </c>
      <c r="C22" s="24">
        <v>880000011215</v>
      </c>
      <c r="D22" s="25" t="s">
        <v>21</v>
      </c>
      <c r="E22" s="25" t="s">
        <v>35</v>
      </c>
      <c r="F22" s="26" t="s">
        <v>36</v>
      </c>
      <c r="G22" s="27">
        <v>4799040</v>
      </c>
      <c r="H22" s="28">
        <v>0</v>
      </c>
      <c r="I22" s="29">
        <v>4799040</v>
      </c>
    </row>
    <row r="23" spans="2:9" x14ac:dyDescent="0.35">
      <c r="B23" s="17">
        <v>2000400135</v>
      </c>
      <c r="C23" s="24">
        <v>880000012699</v>
      </c>
      <c r="D23" s="25" t="s">
        <v>21</v>
      </c>
      <c r="E23" s="25" t="s">
        <v>37</v>
      </c>
      <c r="F23" s="26" t="s">
        <v>38</v>
      </c>
      <c r="G23" s="27">
        <v>2990408.96</v>
      </c>
      <c r="H23" s="28">
        <v>0</v>
      </c>
      <c r="I23" s="29">
        <v>2990408.96</v>
      </c>
    </row>
    <row r="24" spans="2:9" x14ac:dyDescent="0.35">
      <c r="B24" s="17">
        <v>2000400135</v>
      </c>
      <c r="C24" s="24">
        <v>880000013045</v>
      </c>
      <c r="D24" s="25" t="s">
        <v>21</v>
      </c>
      <c r="E24" s="25" t="s">
        <v>39</v>
      </c>
      <c r="F24" s="26" t="s">
        <v>40</v>
      </c>
      <c r="G24" s="27">
        <v>1892351.04</v>
      </c>
      <c r="H24" s="28">
        <v>0</v>
      </c>
      <c r="I24" s="29">
        <v>1892351.04</v>
      </c>
    </row>
    <row r="25" spans="2:9" x14ac:dyDescent="0.35">
      <c r="B25" s="17">
        <v>2000400135</v>
      </c>
      <c r="C25" s="24">
        <v>880000013046</v>
      </c>
      <c r="D25" s="25" t="s">
        <v>21</v>
      </c>
      <c r="E25" s="25" t="s">
        <v>39</v>
      </c>
      <c r="F25" s="26" t="s">
        <v>40</v>
      </c>
      <c r="G25" s="27">
        <v>1107048.96</v>
      </c>
      <c r="H25" s="28">
        <v>0</v>
      </c>
      <c r="I25" s="29">
        <v>1107048.96</v>
      </c>
    </row>
    <row r="26" spans="2:9" x14ac:dyDescent="0.35">
      <c r="B26" s="30">
        <v>2000400135</v>
      </c>
      <c r="C26" s="31">
        <v>880000013634</v>
      </c>
      <c r="D26" s="32" t="s">
        <v>21</v>
      </c>
      <c r="E26" s="32" t="s">
        <v>41</v>
      </c>
      <c r="F26" s="33" t="s">
        <v>42</v>
      </c>
      <c r="G26" s="34">
        <v>2999400</v>
      </c>
      <c r="H26" s="35">
        <v>0</v>
      </c>
      <c r="I26" s="36">
        <v>2999400</v>
      </c>
    </row>
    <row r="27" spans="2:9" x14ac:dyDescent="0.35">
      <c r="B27" s="30">
        <v>2000400135</v>
      </c>
      <c r="C27" s="31">
        <v>880000013850</v>
      </c>
      <c r="D27" s="32" t="s">
        <v>21</v>
      </c>
      <c r="E27" s="32" t="s">
        <v>43</v>
      </c>
      <c r="F27" s="33" t="s">
        <v>44</v>
      </c>
      <c r="G27" s="34">
        <v>2999400</v>
      </c>
      <c r="H27" s="35">
        <v>0</v>
      </c>
      <c r="I27" s="36">
        <v>2999400</v>
      </c>
    </row>
    <row r="28" spans="2:9" x14ac:dyDescent="0.35">
      <c r="B28" s="30">
        <v>2000400135</v>
      </c>
      <c r="C28" s="31">
        <v>880000014083</v>
      </c>
      <c r="D28" s="32" t="s">
        <v>21</v>
      </c>
      <c r="E28" s="32" t="s">
        <v>45</v>
      </c>
      <c r="F28" s="33" t="s">
        <v>46</v>
      </c>
      <c r="G28" s="34">
        <v>2999400</v>
      </c>
      <c r="H28" s="35">
        <v>0</v>
      </c>
      <c r="I28" s="36">
        <v>2999400</v>
      </c>
    </row>
    <row r="29" spans="2:9" x14ac:dyDescent="0.35">
      <c r="B29" s="30">
        <v>2000400135</v>
      </c>
      <c r="C29" s="31">
        <v>880000014170</v>
      </c>
      <c r="D29" s="32" t="s">
        <v>21</v>
      </c>
      <c r="E29" s="32" t="s">
        <v>47</v>
      </c>
      <c r="F29" s="33" t="s">
        <v>48</v>
      </c>
      <c r="G29" s="34">
        <v>2326600</v>
      </c>
      <c r="H29" s="35">
        <v>0</v>
      </c>
      <c r="I29" s="36">
        <v>2326600</v>
      </c>
    </row>
    <row r="30" spans="2:9" x14ac:dyDescent="0.35">
      <c r="B30" s="30">
        <v>2000400135</v>
      </c>
      <c r="C30" s="31">
        <v>880000014246</v>
      </c>
      <c r="D30" s="32" t="s">
        <v>21</v>
      </c>
      <c r="E30" s="32" t="s">
        <v>49</v>
      </c>
      <c r="F30" s="33" t="s">
        <v>50</v>
      </c>
      <c r="G30" s="34">
        <v>2999400</v>
      </c>
      <c r="H30" s="35">
        <v>0</v>
      </c>
      <c r="I30" s="36">
        <v>2999400</v>
      </c>
    </row>
    <row r="31" spans="2:9" x14ac:dyDescent="0.35">
      <c r="B31" s="30">
        <v>2000400135</v>
      </c>
      <c r="C31" s="31">
        <v>880000014549</v>
      </c>
      <c r="D31" s="32" t="s">
        <v>21</v>
      </c>
      <c r="E31" s="32" t="s">
        <v>51</v>
      </c>
      <c r="F31" s="33" t="s">
        <v>52</v>
      </c>
      <c r="G31" s="34">
        <v>1314000</v>
      </c>
      <c r="H31" s="35">
        <v>0</v>
      </c>
      <c r="I31" s="36">
        <v>1314000</v>
      </c>
    </row>
    <row r="32" spans="2:9" x14ac:dyDescent="0.35">
      <c r="B32" s="30">
        <v>2000400135</v>
      </c>
      <c r="C32" s="31">
        <v>880000014902</v>
      </c>
      <c r="D32" s="32" t="s">
        <v>21</v>
      </c>
      <c r="E32" s="32" t="s">
        <v>53</v>
      </c>
      <c r="F32" s="33" t="s">
        <v>54</v>
      </c>
      <c r="G32" s="34">
        <v>2039576.17</v>
      </c>
      <c r="H32" s="35">
        <v>0</v>
      </c>
      <c r="I32" s="36">
        <v>2039576.17</v>
      </c>
    </row>
    <row r="33" spans="1:11" x14ac:dyDescent="0.35">
      <c r="B33" s="30">
        <v>2000400135</v>
      </c>
      <c r="C33" s="31">
        <v>880000014903</v>
      </c>
      <c r="D33" s="32" t="s">
        <v>21</v>
      </c>
      <c r="E33" s="32" t="s">
        <v>53</v>
      </c>
      <c r="F33" s="33" t="s">
        <v>55</v>
      </c>
      <c r="G33" s="34">
        <v>4344000</v>
      </c>
      <c r="H33" s="35">
        <v>0</v>
      </c>
      <c r="I33" s="36">
        <v>4344000</v>
      </c>
    </row>
    <row r="35" spans="1:11" x14ac:dyDescent="0.35">
      <c r="A35" s="5" t="s">
        <v>88</v>
      </c>
      <c r="D35" s="6"/>
      <c r="H35" s="7"/>
    </row>
    <row r="36" spans="1:11" x14ac:dyDescent="0.35">
      <c r="D36" s="6"/>
      <c r="G36" s="8"/>
      <c r="H36" s="7"/>
    </row>
    <row r="37" spans="1:11" ht="55.15" customHeight="1" x14ac:dyDescent="0.35">
      <c r="B37" s="37" t="s">
        <v>56</v>
      </c>
      <c r="C37" s="37" t="s">
        <v>6</v>
      </c>
      <c r="D37" s="37" t="s">
        <v>14</v>
      </c>
      <c r="E37" s="37" t="s">
        <v>15</v>
      </c>
      <c r="F37" s="37" t="s">
        <v>57</v>
      </c>
      <c r="G37" s="62" t="s">
        <v>17</v>
      </c>
      <c r="H37" s="63"/>
      <c r="I37" s="64"/>
      <c r="J37" s="37" t="s">
        <v>58</v>
      </c>
      <c r="K37" s="38" t="s">
        <v>59</v>
      </c>
    </row>
    <row r="38" spans="1:11" x14ac:dyDescent="0.35">
      <c r="B38" s="69" t="s">
        <v>89</v>
      </c>
      <c r="C38" s="70"/>
      <c r="D38" s="70"/>
      <c r="E38" s="70"/>
      <c r="F38" s="70"/>
      <c r="G38" s="70"/>
      <c r="H38" s="70"/>
      <c r="I38" s="70"/>
      <c r="J38" s="70"/>
      <c r="K38" s="71"/>
    </row>
    <row r="39" spans="1:11" x14ac:dyDescent="0.35">
      <c r="B39" s="39">
        <v>1</v>
      </c>
      <c r="C39" s="39">
        <v>2000400135</v>
      </c>
      <c r="D39" s="40" t="s">
        <v>60</v>
      </c>
      <c r="E39" s="40" t="s">
        <v>21</v>
      </c>
      <c r="F39" s="39" t="s">
        <v>61</v>
      </c>
      <c r="G39" s="41" t="s">
        <v>62</v>
      </c>
      <c r="H39" s="42"/>
      <c r="I39" s="43"/>
      <c r="J39" s="39" t="s">
        <v>63</v>
      </c>
      <c r="K39" s="44" t="s">
        <v>64</v>
      </c>
    </row>
    <row r="40" spans="1:11" x14ac:dyDescent="0.35">
      <c r="B40" s="39">
        <v>2</v>
      </c>
      <c r="C40" s="39">
        <v>2000400135</v>
      </c>
      <c r="D40" s="40" t="s">
        <v>65</v>
      </c>
      <c r="E40" s="40" t="s">
        <v>21</v>
      </c>
      <c r="F40" s="39" t="s">
        <v>61</v>
      </c>
      <c r="G40" s="41" t="s">
        <v>66</v>
      </c>
      <c r="H40" s="42"/>
      <c r="I40" s="43"/>
      <c r="J40" s="39" t="s">
        <v>63</v>
      </c>
      <c r="K40" s="44" t="s">
        <v>64</v>
      </c>
    </row>
    <row r="41" spans="1:11" x14ac:dyDescent="0.35">
      <c r="B41" s="39">
        <v>3</v>
      </c>
      <c r="C41" s="39">
        <v>2000400135</v>
      </c>
      <c r="D41" s="40" t="s">
        <v>67</v>
      </c>
      <c r="E41" s="40" t="s">
        <v>21</v>
      </c>
      <c r="F41" s="39" t="s">
        <v>61</v>
      </c>
      <c r="G41" s="41" t="s">
        <v>68</v>
      </c>
      <c r="H41" s="42"/>
      <c r="I41" s="43"/>
      <c r="J41" s="39" t="s">
        <v>63</v>
      </c>
      <c r="K41" s="44" t="s">
        <v>64</v>
      </c>
    </row>
    <row r="42" spans="1:11" x14ac:dyDescent="0.35">
      <c r="B42" s="69" t="s">
        <v>90</v>
      </c>
      <c r="C42" s="70"/>
      <c r="D42" s="70"/>
      <c r="E42" s="70"/>
      <c r="F42" s="70"/>
      <c r="G42" s="70"/>
      <c r="H42" s="70"/>
      <c r="I42" s="70"/>
      <c r="J42" s="70"/>
      <c r="K42" s="71"/>
    </row>
    <row r="43" spans="1:11" x14ac:dyDescent="0.35">
      <c r="B43" s="39">
        <v>1</v>
      </c>
      <c r="C43" s="45">
        <v>2000400134</v>
      </c>
      <c r="D43" s="46" t="s">
        <v>69</v>
      </c>
      <c r="E43" s="46" t="s">
        <v>21</v>
      </c>
      <c r="F43" s="45">
        <v>12060100</v>
      </c>
      <c r="G43" s="47" t="s">
        <v>70</v>
      </c>
      <c r="H43" s="48"/>
      <c r="I43" s="49"/>
      <c r="J43" s="45" t="s">
        <v>71</v>
      </c>
      <c r="K43" s="45">
        <v>8</v>
      </c>
    </row>
    <row r="44" spans="1:11" x14ac:dyDescent="0.35">
      <c r="B44" s="39">
        <v>2</v>
      </c>
      <c r="C44" s="45">
        <v>2000400135</v>
      </c>
      <c r="D44" s="46" t="s">
        <v>72</v>
      </c>
      <c r="E44" s="46" t="s">
        <v>21</v>
      </c>
      <c r="F44" s="45">
        <v>12060100</v>
      </c>
      <c r="G44" s="47" t="s">
        <v>73</v>
      </c>
      <c r="H44" s="48"/>
      <c r="I44" s="49"/>
      <c r="J44" s="45" t="s">
        <v>71</v>
      </c>
      <c r="K44" s="45">
        <v>8</v>
      </c>
    </row>
    <row r="45" spans="1:11" x14ac:dyDescent="0.35">
      <c r="B45" s="39">
        <v>3</v>
      </c>
      <c r="C45" s="45">
        <v>2000400135</v>
      </c>
      <c r="D45" s="46" t="s">
        <v>74</v>
      </c>
      <c r="E45" s="46" t="s">
        <v>21</v>
      </c>
      <c r="F45" s="45">
        <v>12060100</v>
      </c>
      <c r="G45" s="47" t="s">
        <v>75</v>
      </c>
      <c r="H45" s="48"/>
      <c r="I45" s="49"/>
      <c r="J45" s="45" t="s">
        <v>71</v>
      </c>
      <c r="K45" s="45">
        <v>8</v>
      </c>
    </row>
    <row r="47" spans="1:11" x14ac:dyDescent="0.35">
      <c r="A47" s="5" t="s">
        <v>76</v>
      </c>
      <c r="D47" s="6"/>
      <c r="H47" s="7"/>
    </row>
    <row r="48" spans="1:11" x14ac:dyDescent="0.35">
      <c r="D48" s="6"/>
      <c r="G48" s="8"/>
      <c r="H48" s="7"/>
    </row>
    <row r="49" spans="2:10" ht="21" customHeight="1" x14ac:dyDescent="0.35">
      <c r="B49" s="72" t="s">
        <v>77</v>
      </c>
      <c r="C49" s="74" t="s">
        <v>78</v>
      </c>
      <c r="D49" s="75" t="s">
        <v>79</v>
      </c>
      <c r="E49" s="77" t="s">
        <v>80</v>
      </c>
      <c r="F49" s="78" t="s">
        <v>81</v>
      </c>
      <c r="G49" s="79"/>
      <c r="H49" s="80" t="s">
        <v>91</v>
      </c>
      <c r="I49" s="81"/>
      <c r="J49" s="82"/>
    </row>
    <row r="50" spans="2:10" x14ac:dyDescent="0.35">
      <c r="B50" s="73"/>
      <c r="C50" s="73"/>
      <c r="D50" s="76"/>
      <c r="E50" s="73"/>
      <c r="F50" s="50" t="s">
        <v>82</v>
      </c>
      <c r="G50" s="50" t="s">
        <v>83</v>
      </c>
      <c r="H50" s="57" t="s">
        <v>82</v>
      </c>
      <c r="I50" s="57" t="s">
        <v>83</v>
      </c>
      <c r="J50" s="58" t="s">
        <v>80</v>
      </c>
    </row>
    <row r="51" spans="2:10" x14ac:dyDescent="0.35">
      <c r="B51" s="51">
        <v>2000400134</v>
      </c>
      <c r="C51" s="52" t="s">
        <v>84</v>
      </c>
      <c r="D51" s="53" t="s">
        <v>85</v>
      </c>
      <c r="E51" s="54">
        <v>69906352</v>
      </c>
      <c r="F51" s="55">
        <v>5107010199</v>
      </c>
      <c r="G51" s="56" t="s">
        <v>86</v>
      </c>
      <c r="H51" s="59" t="s">
        <v>92</v>
      </c>
      <c r="I51" s="60" t="s">
        <v>93</v>
      </c>
      <c r="J51" s="61">
        <v>69906352</v>
      </c>
    </row>
    <row r="52" spans="2:10" x14ac:dyDescent="0.35">
      <c r="B52" s="51">
        <v>2000400134</v>
      </c>
      <c r="C52" s="52" t="s">
        <v>84</v>
      </c>
      <c r="D52" s="53" t="s">
        <v>87</v>
      </c>
      <c r="E52" s="54">
        <v>170105120</v>
      </c>
      <c r="F52" s="55">
        <v>5107010199</v>
      </c>
      <c r="G52" s="56" t="s">
        <v>86</v>
      </c>
      <c r="H52" s="59" t="s">
        <v>92</v>
      </c>
      <c r="I52" s="60" t="s">
        <v>93</v>
      </c>
      <c r="J52" s="61">
        <v>170105120</v>
      </c>
    </row>
  </sheetData>
  <mergeCells count="14">
    <mergeCell ref="B38:K38"/>
    <mergeCell ref="B42:K42"/>
    <mergeCell ref="B49:B50"/>
    <mergeCell ref="C49:C50"/>
    <mergeCell ref="D49:D50"/>
    <mergeCell ref="E49:E50"/>
    <mergeCell ref="F49:G49"/>
    <mergeCell ref="H49:J49"/>
    <mergeCell ref="G37:I37"/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2026-05-22T12:03:01Z</dcterms:created>
  <dcterms:modified xsi:type="dcterms:W3CDTF">2026-06-04T05:23:13Z</dcterms:modified>
</cp:coreProperties>
</file>